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<sst xmlns="http://schemas.openxmlformats.org/spreadsheetml/2006/main" count="20" uniqueCount="20">
  <si>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Количество пассажиров из основных аэропортов страны (с апреля по октябрь 2007 года)</t>
  </si>
  <si>
    <t>ДОМОДЕДОВО</t>
  </si>
  <si>
    <t>КАЗАНЬ</t>
  </si>
  <si>
    <t>ВНУКОВО</t>
  </si>
  <si>
    <t>ПУЛКОВО</t>
  </si>
  <si>
    <t>ШЕРЕМ.</t>
  </si>
  <si>
    <t>УФА</t>
  </si>
  <si>
    <t>ПЕРМЬ</t>
  </si>
  <si>
    <t>НОВОСИБ.</t>
  </si>
  <si>
    <t>САРАТОВ</t>
  </si>
  <si>
    <t>КРАСНОД</t>
  </si>
  <si>
    <t>БАРНАУЛ</t>
  </si>
  <si>
    <t>КЕМЕРОВ</t>
  </si>
  <si>
    <t>ЕКАТЕР.</t>
  </si>
  <si>
    <t>ИТОГО</t>
  </si>
  <si>
    <r>
      <t>Турция</t>
    </r>
    <r>
      <rPr>
        <sz val="12"/>
        <rFont val="Times New Roman"/>
        <family val="1"/>
      </rPr>
      <t xml:space="preserve"> </t>
    </r>
  </si>
  <si>
    <r>
      <t>Испания</t>
    </r>
    <r>
      <rPr>
        <sz val="12"/>
        <rFont val="Times New Roman"/>
        <family val="1"/>
      </rPr>
      <t xml:space="preserve"> </t>
    </r>
  </si>
  <si>
    <r>
      <t>Египет</t>
    </r>
    <r>
      <rPr>
        <sz val="12"/>
        <rFont val="Times New Roman"/>
        <family val="1"/>
      </rPr>
      <t xml:space="preserve"> </t>
    </r>
  </si>
  <si>
    <r>
      <t>Италия</t>
    </r>
    <r>
      <rPr>
        <sz val="12"/>
        <rFont val="Times New Roman"/>
        <family val="1"/>
      </rPr>
      <t>:</t>
    </r>
  </si>
  <si>
    <r>
      <t>Греция</t>
    </r>
    <r>
      <rPr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</si>
</sst>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:O9"/>
    </sheetView>
  </sheetViews>
  <sheetFormatPr defaultColWidth="9.00390625" defaultRowHeight="12.75"/>
  <sheetData>
    <row r="1" ht="15.75">
      <c r="A1" s="1" t="s">
        <v>0</v>
      </c>
    </row>
    <row r="2" ht="16.5" thickBot="1">
      <c r="A2" s="1"/>
    </row>
    <row r="3" spans="1:15" ht="13.5" thickTop="1">
      <c r="A3" s="2"/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3" t="s">
        <v>13</v>
      </c>
      <c r="O3" s="5" t="s">
        <v>14</v>
      </c>
    </row>
    <row r="4" spans="1:15" ht="15.75">
      <c r="A4" s="6"/>
      <c r="B4" s="7"/>
      <c r="C4" s="7"/>
      <c r="D4" s="7"/>
      <c r="E4" s="8"/>
      <c r="F4" s="8"/>
      <c r="G4" s="8"/>
      <c r="H4" s="8"/>
      <c r="I4" s="8"/>
      <c r="J4" s="8"/>
      <c r="K4" s="7"/>
      <c r="L4" s="7"/>
      <c r="M4" s="7"/>
      <c r="N4" s="7"/>
      <c r="O4" s="9"/>
    </row>
    <row r="5" spans="1:15" ht="15.75">
      <c r="A5" s="10" t="s">
        <v>15</v>
      </c>
      <c r="B5" s="11">
        <v>806943</v>
      </c>
      <c r="C5" s="12">
        <v>53230</v>
      </c>
      <c r="D5" s="12">
        <v>334409</v>
      </c>
      <c r="E5" s="12">
        <v>149942</v>
      </c>
      <c r="F5" s="12">
        <v>192113</v>
      </c>
      <c r="G5" s="13">
        <v>45318</v>
      </c>
      <c r="H5" s="13">
        <v>18941</v>
      </c>
      <c r="I5" s="14">
        <v>16468</v>
      </c>
      <c r="J5" s="12">
        <v>11784</v>
      </c>
      <c r="K5" s="12">
        <v>14581</v>
      </c>
      <c r="L5" s="14">
        <v>4610</v>
      </c>
      <c r="M5" s="14">
        <v>6893</v>
      </c>
      <c r="N5" s="1">
        <v>113252</v>
      </c>
      <c r="O5" s="9">
        <f>B5+C5+D5+E5+F5+G5+H5+I5+J5+K5+L5+M5+N5</f>
        <v>1768484</v>
      </c>
    </row>
    <row r="6" spans="1:15" ht="31.5">
      <c r="A6" s="10" t="s">
        <v>16</v>
      </c>
      <c r="B6" s="11">
        <v>206011</v>
      </c>
      <c r="C6" s="7"/>
      <c r="D6" s="15">
        <v>13191</v>
      </c>
      <c r="E6" s="12">
        <v>48495</v>
      </c>
      <c r="F6" s="12">
        <v>143256</v>
      </c>
      <c r="G6" s="13">
        <v>946</v>
      </c>
      <c r="H6" s="13">
        <v>1073</v>
      </c>
      <c r="I6" s="14">
        <v>2756</v>
      </c>
      <c r="J6" s="7"/>
      <c r="K6" s="7"/>
      <c r="L6" s="7"/>
      <c r="M6" s="7"/>
      <c r="N6" s="1">
        <v>7210</v>
      </c>
      <c r="O6" s="16">
        <f>B6+D6+E6+F6+G6+H6+I6+N6</f>
        <v>422938</v>
      </c>
    </row>
    <row r="7" spans="1:15" ht="15.75">
      <c r="A7" s="10" t="s">
        <v>17</v>
      </c>
      <c r="B7" s="11">
        <v>343548</v>
      </c>
      <c r="C7" s="12">
        <v>2658</v>
      </c>
      <c r="D7" s="15">
        <v>188729</v>
      </c>
      <c r="E7" s="12">
        <v>49853</v>
      </c>
      <c r="F7" s="12">
        <v>14070</v>
      </c>
      <c r="G7" s="13">
        <v>5043</v>
      </c>
      <c r="H7" s="13">
        <v>5163</v>
      </c>
      <c r="I7" s="14">
        <v>1113</v>
      </c>
      <c r="J7" s="7"/>
      <c r="K7" s="17">
        <v>765</v>
      </c>
      <c r="L7" s="7"/>
      <c r="M7" s="7"/>
      <c r="N7" s="1">
        <v>48598</v>
      </c>
      <c r="O7" s="16">
        <f>B7+C7+D7+E7+F7+G7+H7+I7+K7+N7</f>
        <v>659540</v>
      </c>
    </row>
    <row r="8" spans="1:15" ht="31.5">
      <c r="A8" s="10" t="s">
        <v>18</v>
      </c>
      <c r="B8" s="11">
        <v>129391</v>
      </c>
      <c r="C8" s="7"/>
      <c r="D8" s="15">
        <v>5679</v>
      </c>
      <c r="E8" s="12">
        <v>62246</v>
      </c>
      <c r="F8" s="12">
        <v>207867</v>
      </c>
      <c r="G8" s="7"/>
      <c r="H8" s="7"/>
      <c r="I8" s="14">
        <v>1342</v>
      </c>
      <c r="J8" s="7"/>
      <c r="K8" s="7"/>
      <c r="L8" s="7"/>
      <c r="M8" s="7"/>
      <c r="N8" s="1">
        <v>4384</v>
      </c>
      <c r="O8" s="16">
        <f>B8+D8++E8+F8+I8+N8</f>
        <v>410909</v>
      </c>
    </row>
    <row r="9" spans="1:15" ht="16.5" thickBot="1">
      <c r="A9" s="18" t="s">
        <v>19</v>
      </c>
      <c r="B9" s="19">
        <v>147064</v>
      </c>
      <c r="C9" s="20">
        <v>2468</v>
      </c>
      <c r="D9" s="21">
        <v>5289</v>
      </c>
      <c r="E9" s="20">
        <v>42560</v>
      </c>
      <c r="F9" s="20">
        <v>46256</v>
      </c>
      <c r="G9" s="22">
        <v>814</v>
      </c>
      <c r="H9" s="23"/>
      <c r="I9" s="23"/>
      <c r="J9" s="23"/>
      <c r="K9" s="20">
        <v>2455</v>
      </c>
      <c r="L9" s="23"/>
      <c r="M9" s="23"/>
      <c r="N9" s="1">
        <v>6614</v>
      </c>
      <c r="O9" s="24">
        <f>B9+C9+D9+E9+F9+G9+K9+N9</f>
        <v>253520</v>
      </c>
    </row>
    <row r="10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maya</cp:lastModifiedBy>
  <dcterms:created xsi:type="dcterms:W3CDTF">2008-03-06T19:50:32Z</dcterms:created>
  <dcterms:modified xsi:type="dcterms:W3CDTF">2008-03-06T19:50:50Z</dcterms:modified>
  <cp:category/>
  <cp:version/>
  <cp:contentType/>
  <cp:contentStatus/>
</cp:coreProperties>
</file>